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5105" windowHeight="10305" activeTab="0"/>
  </bookViews>
  <sheets>
    <sheet name="DAMEN" sheetId="1" r:id="rId1"/>
    <sheet name="HERREN" sheetId="2" r:id="rId2"/>
    <sheet name="NACHWUCHS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<sst xmlns="http://schemas.openxmlformats.org/spreadsheetml/2006/main" count="202" uniqueCount="79">
  <si>
    <t>Volle</t>
  </si>
  <si>
    <t>Abr.</t>
  </si>
  <si>
    <t>Gesamt</t>
  </si>
  <si>
    <t>FW</t>
  </si>
  <si>
    <t>Platz</t>
  </si>
  <si>
    <t>SPIELER</t>
  </si>
  <si>
    <t>VEREIN</t>
  </si>
  <si>
    <t>DAMEN  -  Allgemeine  Klasse</t>
  </si>
  <si>
    <t>S T A D T M E I S T E R S C H A F T E N</t>
  </si>
  <si>
    <t>HERREN  -  Allgemeine  Klasse</t>
  </si>
  <si>
    <t>CHRIST  Thomas</t>
  </si>
  <si>
    <t>WATZ  Robert</t>
  </si>
  <si>
    <t>SUHANE  Ovidiu</t>
  </si>
  <si>
    <t>STÖLLER  Karl-Heinz</t>
  </si>
  <si>
    <t>KV  Kronlachner</t>
  </si>
  <si>
    <t>SCHAUTZ  Rudolf</t>
  </si>
  <si>
    <t>SPG  ATV / SKV</t>
  </si>
  <si>
    <t>HERREN    -    Ü 5 0</t>
  </si>
  <si>
    <t>HERREN    -    Ü 6 0</t>
  </si>
  <si>
    <t>NACHWUCHS   -   weiblich   -   U 1 4</t>
  </si>
  <si>
    <t>NACHWUCHS   -   weiblich   -   U 1 8</t>
  </si>
  <si>
    <t>MARKL  Lena</t>
  </si>
  <si>
    <t>WATZ  Beatrice</t>
  </si>
  <si>
    <t>STANGL  Denise</t>
  </si>
  <si>
    <t>ROTH  Michael</t>
  </si>
  <si>
    <t>NACHWUCHS   -   männlich   -   U 1 4</t>
  </si>
  <si>
    <t>NACHWUCHS   -   männlich   -   U 1 8</t>
  </si>
  <si>
    <t>NACHWUCHS   -   männlich   -   U 2 3</t>
  </si>
  <si>
    <t>WEIHS  Alfred</t>
  </si>
  <si>
    <t>PAPP  Laszlo</t>
  </si>
  <si>
    <t>MILDNER  Monika</t>
  </si>
  <si>
    <t>BLÜMEL  Angelika</t>
  </si>
  <si>
    <t>BERGER  Katja</t>
  </si>
  <si>
    <t>STREBINGER  Silvana</t>
  </si>
  <si>
    <t>WEITGASSER  Leopold</t>
  </si>
  <si>
    <t>KNEBEL  Herbert</t>
  </si>
  <si>
    <t>HAIS  Rosa</t>
  </si>
  <si>
    <t>45. Wiener Neustädter</t>
  </si>
  <si>
    <t>1. KSK Gem.-Bed.</t>
  </si>
  <si>
    <t>WEISS  Romana</t>
  </si>
  <si>
    <t>WEIDINGER  Alexandra</t>
  </si>
  <si>
    <t>DAMEN    -    Ü 5 0  +  Ü 6 0</t>
  </si>
  <si>
    <t>ESV  Haidbrunn Wacker</t>
  </si>
  <si>
    <t>STREBINGER  Angela</t>
  </si>
  <si>
    <t>BRANCSEK  Janos</t>
  </si>
  <si>
    <t>PARTYKA-BRAUN  Manuel</t>
  </si>
  <si>
    <t>BOANTA  Claudiu</t>
  </si>
  <si>
    <t>STEINPRUCKNER  Chris</t>
  </si>
  <si>
    <t>Strebel / HSV</t>
  </si>
  <si>
    <t>NACHWUCHS   -   weiblich   -   U 2 3</t>
  </si>
  <si>
    <t>WATZ  Janine</t>
  </si>
  <si>
    <t>FALUSI  Liliana</t>
  </si>
  <si>
    <t>MAYERHOFER  Manuel</t>
  </si>
  <si>
    <t>HORVATH  Manfred</t>
  </si>
  <si>
    <t>PAMPUSCH  Viktor</t>
  </si>
  <si>
    <t>RIEGLER  Johann</t>
  </si>
  <si>
    <t>ARTNER  Robert</t>
  </si>
  <si>
    <t>KAISER  Karl</t>
  </si>
  <si>
    <t>PRÖLL Tanja</t>
  </si>
  <si>
    <t>HUTTER Rudolf</t>
  </si>
  <si>
    <t>CHRIST Oliver</t>
  </si>
  <si>
    <t>RUMPLER  Manuel</t>
  </si>
  <si>
    <t>ORIOVICS  Johann</t>
  </si>
  <si>
    <t>FOCHLER  Stefan</t>
  </si>
  <si>
    <t>KÖLLER  Manuel</t>
  </si>
  <si>
    <t>CHRIST  Alfred</t>
  </si>
  <si>
    <t>PRÜNNER  Rudolf</t>
  </si>
  <si>
    <t>MICHALITSCH  Gerhard</t>
  </si>
  <si>
    <t>WINDBICHLER  Helmut</t>
  </si>
  <si>
    <t>STELZER  Franz</t>
  </si>
  <si>
    <t>FOCHLER  Patrick</t>
  </si>
  <si>
    <t>HOLLINGER  Dominik</t>
  </si>
  <si>
    <t>TRENKWALDER  Markus</t>
  </si>
  <si>
    <t>PARTYKA-BRAUN  Robert</t>
  </si>
  <si>
    <t>MILLION  Brigitte</t>
  </si>
  <si>
    <t>ZIEHAUS  Claus</t>
  </si>
  <si>
    <t>SEIBERL Benjamin</t>
  </si>
  <si>
    <t>SCHWEIGER Walter</t>
  </si>
  <si>
    <t>NESSLER Otto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</si>
</sst>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</numFmts>
  <fonts count="44">
    <font>
      <sz val="10"/>
      <name val="Arial"/>
      <family val="0"/>
    </font>
    <font>
      <sz val="10"/>
      <name val="Bookman Old Style"/>
      <family val="1"/>
    </font>
    <font>
      <b/>
      <sz val="14"/>
      <name val="Bookman Old Style"/>
      <family val="1"/>
    </font>
    <font>
      <b/>
      <i/>
      <u val="single"/>
      <sz val="18"/>
      <name val="Bookman Old Style"/>
      <family val="1"/>
    </font>
    <font>
      <b/>
      <sz val="12"/>
      <name val="Garamond"/>
      <family val="1"/>
    </font>
    <font>
      <sz val="12"/>
      <name val="Garamond"/>
      <family val="1"/>
    </font>
    <font>
      <b/>
      <i/>
      <sz val="18"/>
      <color indexed="12"/>
      <name val="Bookman Old Style"/>
      <family val="1"/>
    </font>
    <font>
      <b/>
      <i/>
      <sz val="20"/>
      <color indexed="28"/>
      <name val="Bookman Old Style"/>
      <family val="1"/>
    </font>
    <font>
      <sz val="8"/>
      <name val="Arial"/>
      <family val="0"/>
    </font>
    <font>
      <b/>
      <sz val="12"/>
      <color indexed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4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5"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indexed="62"/>
      </font>
    </dxf>
    <dxf>
      <font>
        <color indexed="62"/>
      </font>
    </dxf>
    <dxf>
      <font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62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indexed="62"/>
      </font>
    </dxf>
    <dxf>
      <font>
        <color indexed="62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62"/>
      </font>
    </dxf>
    <dxf>
      <font>
        <color indexed="10"/>
      </font>
    </dxf>
    <dxf>
      <font>
        <color indexed="62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indexed="62"/>
      </font>
    </dxf>
    <dxf>
      <font>
        <color indexed="6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zoomScalePageLayoutView="0" workbookViewId="0" topLeftCell="A1">
      <selection activeCell="A1" sqref="A1:G1"/>
    </sheetView>
  </sheetViews>
  <sheetFormatPr defaultColWidth="11.421875" defaultRowHeight="15" customHeight="1"/>
  <cols>
    <col min="1" max="1" width="9.7109375" style="1" customWidth="1"/>
    <col min="2" max="2" width="29.7109375" style="2" customWidth="1"/>
    <col min="3" max="3" width="24.57421875" style="2" customWidth="1"/>
    <col min="4" max="6" width="9.7109375" style="3" customWidth="1"/>
    <col min="7" max="7" width="7.7109375" style="3" customWidth="1"/>
    <col min="8" max="16384" width="11.421875" style="3" customWidth="1"/>
  </cols>
  <sheetData>
    <row r="1" spans="1:7" ht="21" customHeight="1">
      <c r="A1" s="17" t="s">
        <v>37</v>
      </c>
      <c r="B1" s="17"/>
      <c r="C1" s="17"/>
      <c r="D1" s="17"/>
      <c r="E1" s="17"/>
      <c r="F1" s="17"/>
      <c r="G1" s="17"/>
    </row>
    <row r="2" spans="1:7" ht="33" customHeight="1">
      <c r="A2" s="18" t="s">
        <v>8</v>
      </c>
      <c r="B2" s="18"/>
      <c r="C2" s="18"/>
      <c r="D2" s="18"/>
      <c r="E2" s="18"/>
      <c r="F2" s="18"/>
      <c r="G2" s="18"/>
    </row>
    <row r="3" spans="1:7" ht="21" customHeight="1">
      <c r="A3" s="4"/>
      <c r="B3" s="4"/>
      <c r="C3" s="4"/>
      <c r="D3" s="4"/>
      <c r="E3" s="4"/>
      <c r="F3" s="4"/>
      <c r="G3" s="4"/>
    </row>
    <row r="4" spans="1:7" ht="15" customHeight="1">
      <c r="A4" s="5"/>
      <c r="B4" s="6"/>
      <c r="C4" s="7"/>
      <c r="D4" s="5"/>
      <c r="E4" s="5"/>
      <c r="F4" s="5"/>
      <c r="G4" s="8"/>
    </row>
    <row r="5" spans="1:7" ht="30" customHeight="1">
      <c r="A5" s="19" t="s">
        <v>7</v>
      </c>
      <c r="B5" s="19"/>
      <c r="C5" s="19"/>
      <c r="D5" s="19"/>
      <c r="E5" s="19"/>
      <c r="F5" s="19"/>
      <c r="G5" s="19"/>
    </row>
    <row r="6" spans="1:7" ht="15" customHeight="1">
      <c r="A6" s="12"/>
      <c r="B6" s="12"/>
      <c r="C6" s="12"/>
      <c r="D6" s="12"/>
      <c r="E6" s="12"/>
      <c r="F6" s="12"/>
      <c r="G6" s="12"/>
    </row>
    <row r="7" spans="1:7" ht="21" customHeight="1" thickBot="1">
      <c r="A7" s="13" t="s">
        <v>4</v>
      </c>
      <c r="B7" s="13" t="s">
        <v>5</v>
      </c>
      <c r="C7" s="13" t="s">
        <v>6</v>
      </c>
      <c r="D7" s="13" t="s">
        <v>0</v>
      </c>
      <c r="E7" s="13" t="s">
        <v>1</v>
      </c>
      <c r="F7" s="13" t="s">
        <v>2</v>
      </c>
      <c r="G7" s="13" t="s">
        <v>3</v>
      </c>
    </row>
    <row r="8" spans="1:7" ht="18" customHeight="1">
      <c r="A8" s="5">
        <v>1</v>
      </c>
      <c r="B8" s="10" t="s">
        <v>40</v>
      </c>
      <c r="C8" s="14" t="s">
        <v>16</v>
      </c>
      <c r="D8" s="9">
        <v>354</v>
      </c>
      <c r="E8" s="9">
        <v>150</v>
      </c>
      <c r="F8" s="9">
        <f>SUM(D8:E8)</f>
        <v>504</v>
      </c>
      <c r="G8" s="11">
        <v>8</v>
      </c>
    </row>
    <row r="9" spans="1:7" ht="18" customHeight="1">
      <c r="A9" s="5">
        <v>2</v>
      </c>
      <c r="B9" s="6" t="s">
        <v>31</v>
      </c>
      <c r="C9" s="14" t="s">
        <v>16</v>
      </c>
      <c r="D9" s="5">
        <v>336</v>
      </c>
      <c r="E9" s="5">
        <v>137</v>
      </c>
      <c r="F9" s="5">
        <f>SUM(D9:E9)</f>
        <v>473</v>
      </c>
      <c r="G9" s="8">
        <v>8</v>
      </c>
    </row>
    <row r="10" spans="1:7" ht="18" customHeight="1">
      <c r="A10" s="5">
        <v>3</v>
      </c>
      <c r="B10" s="6" t="s">
        <v>39</v>
      </c>
      <c r="C10" s="7" t="s">
        <v>38</v>
      </c>
      <c r="D10" s="5">
        <v>350</v>
      </c>
      <c r="E10" s="5">
        <v>123</v>
      </c>
      <c r="F10" s="5">
        <f>SUM(D10:E10)</f>
        <v>473</v>
      </c>
      <c r="G10" s="8">
        <v>14</v>
      </c>
    </row>
    <row r="11" ht="51.75" customHeight="1"/>
    <row r="12" spans="1:7" ht="30" customHeight="1">
      <c r="A12" s="19" t="s">
        <v>41</v>
      </c>
      <c r="B12" s="19"/>
      <c r="C12" s="19"/>
      <c r="D12" s="19"/>
      <c r="E12" s="19"/>
      <c r="F12" s="19"/>
      <c r="G12" s="19"/>
    </row>
    <row r="13" spans="1:7" ht="15" customHeight="1">
      <c r="A13" s="12"/>
      <c r="B13" s="12"/>
      <c r="C13" s="12"/>
      <c r="D13" s="12"/>
      <c r="E13" s="12"/>
      <c r="F13" s="12"/>
      <c r="G13" s="12"/>
    </row>
    <row r="14" spans="1:7" ht="21" customHeight="1" thickBot="1">
      <c r="A14" s="13" t="s">
        <v>4</v>
      </c>
      <c r="B14" s="13" t="s">
        <v>5</v>
      </c>
      <c r="C14" s="13" t="s">
        <v>6</v>
      </c>
      <c r="D14" s="13" t="s">
        <v>0</v>
      </c>
      <c r="E14" s="13" t="s">
        <v>1</v>
      </c>
      <c r="F14" s="13" t="s">
        <v>2</v>
      </c>
      <c r="G14" s="13" t="s">
        <v>3</v>
      </c>
    </row>
    <row r="15" spans="1:7" ht="18" customHeight="1">
      <c r="A15" s="5">
        <v>1</v>
      </c>
      <c r="B15" s="10" t="s">
        <v>43</v>
      </c>
      <c r="C15" s="7" t="s">
        <v>38</v>
      </c>
      <c r="D15" s="9">
        <v>367</v>
      </c>
      <c r="E15" s="9">
        <v>139</v>
      </c>
      <c r="F15" s="9">
        <f aca="true" t="shared" si="0" ref="F15:F20">SUM(D15:E15)</f>
        <v>506</v>
      </c>
      <c r="G15" s="11">
        <v>7</v>
      </c>
    </row>
    <row r="16" spans="1:7" ht="18" customHeight="1">
      <c r="A16" s="5">
        <v>2</v>
      </c>
      <c r="B16" s="6" t="s">
        <v>36</v>
      </c>
      <c r="C16" s="7" t="s">
        <v>38</v>
      </c>
      <c r="D16" s="5">
        <v>342</v>
      </c>
      <c r="E16" s="5">
        <v>136</v>
      </c>
      <c r="F16" s="5">
        <f t="shared" si="0"/>
        <v>478</v>
      </c>
      <c r="G16" s="8">
        <v>10</v>
      </c>
    </row>
    <row r="17" spans="1:7" ht="18" customHeight="1">
      <c r="A17" s="5">
        <v>3</v>
      </c>
      <c r="B17" s="6" t="s">
        <v>33</v>
      </c>
      <c r="C17" s="7" t="s">
        <v>38</v>
      </c>
      <c r="D17" s="5">
        <v>322</v>
      </c>
      <c r="E17" s="5">
        <v>139</v>
      </c>
      <c r="F17" s="5">
        <f t="shared" si="0"/>
        <v>461</v>
      </c>
      <c r="G17" s="8">
        <v>14</v>
      </c>
    </row>
    <row r="18" spans="1:7" ht="18" customHeight="1">
      <c r="A18" s="5">
        <v>4</v>
      </c>
      <c r="B18" s="6" t="s">
        <v>30</v>
      </c>
      <c r="C18" s="7" t="s">
        <v>38</v>
      </c>
      <c r="D18" s="5">
        <v>314</v>
      </c>
      <c r="E18" s="5">
        <v>121</v>
      </c>
      <c r="F18" s="5">
        <f t="shared" si="0"/>
        <v>435</v>
      </c>
      <c r="G18" s="8">
        <v>9</v>
      </c>
    </row>
    <row r="19" spans="1:7" ht="18" customHeight="1">
      <c r="A19" s="5">
        <v>5</v>
      </c>
      <c r="B19" s="6" t="s">
        <v>74</v>
      </c>
      <c r="C19" s="7" t="s">
        <v>42</v>
      </c>
      <c r="D19" s="5">
        <v>320</v>
      </c>
      <c r="E19" s="5">
        <v>107</v>
      </c>
      <c r="F19" s="5">
        <f t="shared" si="0"/>
        <v>427</v>
      </c>
      <c r="G19" s="8">
        <v>20</v>
      </c>
    </row>
    <row r="20" spans="1:7" ht="18" customHeight="1">
      <c r="A20" s="5">
        <v>6</v>
      </c>
      <c r="B20" s="6" t="s">
        <v>32</v>
      </c>
      <c r="C20" s="7" t="s">
        <v>38</v>
      </c>
      <c r="D20" s="5">
        <v>254</v>
      </c>
      <c r="E20" s="5">
        <v>113</v>
      </c>
      <c r="F20" s="5">
        <f t="shared" si="0"/>
        <v>367</v>
      </c>
      <c r="G20" s="8">
        <v>24</v>
      </c>
    </row>
  </sheetData>
  <sheetProtection/>
  <mergeCells count="4">
    <mergeCell ref="A1:G1"/>
    <mergeCell ref="A2:G2"/>
    <mergeCell ref="A5:G5"/>
    <mergeCell ref="A12:G12"/>
  </mergeCells>
  <conditionalFormatting sqref="G15:G20 G4 G8:G10">
    <cfRule type="cellIs" priority="1" dxfId="8" operator="lessThan" stopIfTrue="1">
      <formula>2</formula>
    </cfRule>
    <cfRule type="cellIs" priority="2" dxfId="7" operator="greaterThanOrEqual" stopIfTrue="1">
      <formula>2</formula>
    </cfRule>
  </conditionalFormatting>
  <conditionalFormatting sqref="E15:E20 E8:E10">
    <cfRule type="cellIs" priority="3" dxfId="2" operator="lessThan" stopIfTrue="1">
      <formula>179</formula>
    </cfRule>
    <cfRule type="cellIs" priority="4" dxfId="1" operator="greaterThanOrEqual" stopIfTrue="1">
      <formula>180</formula>
    </cfRule>
  </conditionalFormatting>
  <conditionalFormatting sqref="D15:D20 D8:D10">
    <cfRule type="cellIs" priority="5" dxfId="2" operator="lessThan" stopIfTrue="1">
      <formula>359</formula>
    </cfRule>
    <cfRule type="cellIs" priority="6" dxfId="1" operator="greaterThanOrEqual" stopIfTrue="1">
      <formula>360</formula>
    </cfRule>
  </conditionalFormatting>
  <conditionalFormatting sqref="F15:F20 F8:F10">
    <cfRule type="cellIs" priority="7" dxfId="2" operator="lessThan" stopIfTrue="1">
      <formula>480</formula>
    </cfRule>
    <cfRule type="cellIs" priority="8" dxfId="1" operator="between" stopIfTrue="1">
      <formula>480</formula>
      <formula>540</formula>
    </cfRule>
    <cfRule type="cellIs" priority="9" dxfId="0" operator="greaterThanOrEqual" stopIfTrue="1">
      <formula>540</formula>
    </cfRule>
  </conditionalFormatting>
  <conditionalFormatting sqref="D4:E4">
    <cfRule type="cellIs" priority="10" dxfId="7" operator="lessThan" stopIfTrue="1">
      <formula>300</formula>
    </cfRule>
    <cfRule type="cellIs" priority="11" dxfId="8" operator="greaterThanOrEqual" stopIfTrue="1">
      <formula>300</formula>
    </cfRule>
  </conditionalFormatting>
  <conditionalFormatting sqref="F4">
    <cfRule type="cellIs" priority="12" dxfId="7" operator="lessThan" stopIfTrue="1">
      <formula>400</formula>
    </cfRule>
    <cfRule type="cellIs" priority="13" dxfId="8" operator="between" stopIfTrue="1">
      <formula>400</formula>
      <formula>449</formula>
    </cfRule>
    <cfRule type="cellIs" priority="14" dxfId="21" operator="greaterThanOrEqual" stopIfTrue="1">
      <formula>450</formula>
    </cfRule>
  </conditionalFormatting>
  <printOptions horizontalCentered="1"/>
  <pageMargins left="0" right="0.1968503937007874" top="0.5905511811023623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showGridLines="0" zoomScalePageLayoutView="0" workbookViewId="0" topLeftCell="A1">
      <selection activeCell="A1" sqref="A1:G1"/>
    </sheetView>
  </sheetViews>
  <sheetFormatPr defaultColWidth="11.421875" defaultRowHeight="15" customHeight="1"/>
  <cols>
    <col min="1" max="1" width="9.7109375" style="1" customWidth="1"/>
    <col min="2" max="2" width="29.7109375" style="2" customWidth="1"/>
    <col min="3" max="3" width="24.57421875" style="2" customWidth="1"/>
    <col min="4" max="6" width="9.7109375" style="3" customWidth="1"/>
    <col min="7" max="7" width="7.7109375" style="3" customWidth="1"/>
    <col min="8" max="16384" width="11.421875" style="3" customWidth="1"/>
  </cols>
  <sheetData>
    <row r="1" spans="1:7" ht="21" customHeight="1">
      <c r="A1" s="17" t="s">
        <v>37</v>
      </c>
      <c r="B1" s="17"/>
      <c r="C1" s="17"/>
      <c r="D1" s="17"/>
      <c r="E1" s="17"/>
      <c r="F1" s="17"/>
      <c r="G1" s="17"/>
    </row>
    <row r="2" spans="1:7" ht="30" customHeight="1">
      <c r="A2" s="18" t="s">
        <v>8</v>
      </c>
      <c r="B2" s="18"/>
      <c r="C2" s="18"/>
      <c r="D2" s="18"/>
      <c r="E2" s="18"/>
      <c r="F2" s="18"/>
      <c r="G2" s="18"/>
    </row>
    <row r="3" spans="1:7" ht="12" customHeight="1">
      <c r="A3" s="4"/>
      <c r="B3" s="4"/>
      <c r="C3" s="4"/>
      <c r="D3" s="4"/>
      <c r="E3" s="4"/>
      <c r="F3" s="4"/>
      <c r="G3" s="4"/>
    </row>
    <row r="4" spans="1:7" ht="24" customHeight="1">
      <c r="A4" s="19" t="s">
        <v>9</v>
      </c>
      <c r="B4" s="19"/>
      <c r="C4" s="19"/>
      <c r="D4" s="19"/>
      <c r="E4" s="19"/>
      <c r="F4" s="19"/>
      <c r="G4" s="19"/>
    </row>
    <row r="5" spans="1:7" ht="21" customHeight="1" thickBot="1">
      <c r="A5" s="13" t="s">
        <v>4</v>
      </c>
      <c r="B5" s="13" t="s">
        <v>5</v>
      </c>
      <c r="C5" s="13" t="s">
        <v>6</v>
      </c>
      <c r="D5" s="13" t="s">
        <v>0</v>
      </c>
      <c r="E5" s="13" t="s">
        <v>1</v>
      </c>
      <c r="F5" s="13" t="s">
        <v>2</v>
      </c>
      <c r="G5" s="13" t="s">
        <v>3</v>
      </c>
    </row>
    <row r="6" spans="1:7" ht="18" customHeight="1">
      <c r="A6" s="5">
        <v>1</v>
      </c>
      <c r="B6" s="10" t="s">
        <v>12</v>
      </c>
      <c r="C6" s="15" t="s">
        <v>38</v>
      </c>
      <c r="D6" s="9">
        <v>366</v>
      </c>
      <c r="E6" s="9">
        <v>246</v>
      </c>
      <c r="F6" s="9">
        <f aca="true" t="shared" si="0" ref="F6:F18">SUM(D6:E6)</f>
        <v>612</v>
      </c>
      <c r="G6" s="11">
        <v>0</v>
      </c>
    </row>
    <row r="7" spans="1:7" ht="18" customHeight="1">
      <c r="A7" s="5">
        <v>2</v>
      </c>
      <c r="B7" s="6" t="s">
        <v>46</v>
      </c>
      <c r="C7" s="7" t="s">
        <v>14</v>
      </c>
      <c r="D7" s="5">
        <v>382</v>
      </c>
      <c r="E7" s="5">
        <v>210</v>
      </c>
      <c r="F7" s="5">
        <f t="shared" si="0"/>
        <v>592</v>
      </c>
      <c r="G7" s="8">
        <v>1</v>
      </c>
    </row>
    <row r="8" spans="1:7" ht="18" customHeight="1">
      <c r="A8" s="5">
        <v>3</v>
      </c>
      <c r="B8" s="6" t="s">
        <v>15</v>
      </c>
      <c r="C8" s="7" t="s">
        <v>14</v>
      </c>
      <c r="D8" s="5">
        <v>370</v>
      </c>
      <c r="E8" s="5">
        <v>185</v>
      </c>
      <c r="F8" s="5">
        <f t="shared" si="0"/>
        <v>555</v>
      </c>
      <c r="G8" s="8">
        <v>1</v>
      </c>
    </row>
    <row r="9" spans="1:7" ht="18" customHeight="1">
      <c r="A9" s="5">
        <v>4</v>
      </c>
      <c r="B9" s="6" t="s">
        <v>44</v>
      </c>
      <c r="C9" s="7" t="s">
        <v>38</v>
      </c>
      <c r="D9" s="5">
        <v>358</v>
      </c>
      <c r="E9" s="5">
        <v>195</v>
      </c>
      <c r="F9" s="5">
        <f t="shared" si="0"/>
        <v>553</v>
      </c>
      <c r="G9" s="8">
        <v>0</v>
      </c>
    </row>
    <row r="10" spans="1:7" ht="18" customHeight="1">
      <c r="A10" s="5">
        <v>5</v>
      </c>
      <c r="B10" s="6" t="s">
        <v>47</v>
      </c>
      <c r="C10" s="14" t="s">
        <v>16</v>
      </c>
      <c r="D10" s="5">
        <v>362</v>
      </c>
      <c r="E10" s="5">
        <v>185</v>
      </c>
      <c r="F10" s="5">
        <f t="shared" si="0"/>
        <v>547</v>
      </c>
      <c r="G10" s="8">
        <v>1</v>
      </c>
    </row>
    <row r="11" spans="1:7" ht="18" customHeight="1">
      <c r="A11" s="5">
        <v>6</v>
      </c>
      <c r="B11" s="6" t="s">
        <v>61</v>
      </c>
      <c r="C11" s="7" t="s">
        <v>42</v>
      </c>
      <c r="D11" s="5">
        <v>351</v>
      </c>
      <c r="E11" s="5">
        <v>194</v>
      </c>
      <c r="F11" s="5">
        <f t="shared" si="0"/>
        <v>545</v>
      </c>
      <c r="G11" s="8">
        <v>3</v>
      </c>
    </row>
    <row r="12" spans="1:7" ht="18" customHeight="1">
      <c r="A12" s="5">
        <v>7</v>
      </c>
      <c r="B12" s="6" t="s">
        <v>11</v>
      </c>
      <c r="C12" s="7" t="s">
        <v>38</v>
      </c>
      <c r="D12" s="5">
        <v>366</v>
      </c>
      <c r="E12" s="5">
        <v>158</v>
      </c>
      <c r="F12" s="5">
        <f t="shared" si="0"/>
        <v>524</v>
      </c>
      <c r="G12" s="8">
        <v>2</v>
      </c>
    </row>
    <row r="13" spans="1:7" ht="18" customHeight="1">
      <c r="A13" s="5">
        <v>8</v>
      </c>
      <c r="B13" s="6" t="s">
        <v>10</v>
      </c>
      <c r="C13" s="7" t="s">
        <v>38</v>
      </c>
      <c r="D13" s="5">
        <v>364</v>
      </c>
      <c r="E13" s="5">
        <v>158</v>
      </c>
      <c r="F13" s="5">
        <f t="shared" si="0"/>
        <v>522</v>
      </c>
      <c r="G13" s="8">
        <v>4</v>
      </c>
    </row>
    <row r="14" spans="1:7" ht="18" customHeight="1">
      <c r="A14" s="5">
        <v>9</v>
      </c>
      <c r="B14" s="6" t="s">
        <v>62</v>
      </c>
      <c r="C14" s="14" t="s">
        <v>16</v>
      </c>
      <c r="D14" s="5">
        <v>336</v>
      </c>
      <c r="E14" s="16">
        <v>179</v>
      </c>
      <c r="F14" s="5">
        <f t="shared" si="0"/>
        <v>515</v>
      </c>
      <c r="G14" s="8">
        <v>5</v>
      </c>
    </row>
    <row r="15" spans="1:7" ht="18" customHeight="1">
      <c r="A15" s="5">
        <v>10</v>
      </c>
      <c r="B15" s="6" t="s">
        <v>45</v>
      </c>
      <c r="C15" s="7" t="s">
        <v>38</v>
      </c>
      <c r="D15" s="5">
        <v>339</v>
      </c>
      <c r="E15" s="5">
        <v>169</v>
      </c>
      <c r="F15" s="5">
        <f t="shared" si="0"/>
        <v>508</v>
      </c>
      <c r="G15" s="8">
        <v>0</v>
      </c>
    </row>
    <row r="16" spans="1:7" ht="18" customHeight="1">
      <c r="A16" s="5">
        <v>11</v>
      </c>
      <c r="B16" s="6" t="s">
        <v>72</v>
      </c>
      <c r="C16" s="14" t="s">
        <v>16</v>
      </c>
      <c r="D16" s="5">
        <v>348</v>
      </c>
      <c r="E16" s="5">
        <v>150</v>
      </c>
      <c r="F16" s="5">
        <f t="shared" si="0"/>
        <v>498</v>
      </c>
      <c r="G16" s="8">
        <v>13</v>
      </c>
    </row>
    <row r="17" spans="1:7" ht="18" customHeight="1">
      <c r="A17" s="5">
        <v>12</v>
      </c>
      <c r="B17" s="6" t="s">
        <v>63</v>
      </c>
      <c r="C17" s="14" t="s">
        <v>16</v>
      </c>
      <c r="D17" s="5">
        <v>354</v>
      </c>
      <c r="E17" s="5">
        <v>143</v>
      </c>
      <c r="F17" s="5">
        <f t="shared" si="0"/>
        <v>497</v>
      </c>
      <c r="G17" s="8">
        <v>8</v>
      </c>
    </row>
    <row r="18" spans="1:7" ht="18" customHeight="1">
      <c r="A18" s="5">
        <v>13</v>
      </c>
      <c r="B18" s="6" t="s">
        <v>52</v>
      </c>
      <c r="C18" s="7" t="s">
        <v>48</v>
      </c>
      <c r="D18" s="5">
        <v>349</v>
      </c>
      <c r="E18" s="5">
        <v>145</v>
      </c>
      <c r="F18" s="5">
        <f t="shared" si="0"/>
        <v>494</v>
      </c>
      <c r="G18" s="8">
        <v>9</v>
      </c>
    </row>
    <row r="19" ht="24" customHeight="1"/>
    <row r="20" spans="1:7" ht="24" customHeight="1">
      <c r="A20" s="19" t="s">
        <v>17</v>
      </c>
      <c r="B20" s="19"/>
      <c r="C20" s="19"/>
      <c r="D20" s="19"/>
      <c r="E20" s="19"/>
      <c r="F20" s="19"/>
      <c r="G20" s="19"/>
    </row>
    <row r="21" spans="1:7" ht="21" customHeight="1" thickBot="1">
      <c r="A21" s="13" t="s">
        <v>4</v>
      </c>
      <c r="B21" s="13" t="s">
        <v>5</v>
      </c>
      <c r="C21" s="13" t="s">
        <v>6</v>
      </c>
      <c r="D21" s="13" t="s">
        <v>0</v>
      </c>
      <c r="E21" s="13" t="s">
        <v>1</v>
      </c>
      <c r="F21" s="13" t="s">
        <v>2</v>
      </c>
      <c r="G21" s="13" t="s">
        <v>3</v>
      </c>
    </row>
    <row r="22" spans="1:7" ht="18" customHeight="1">
      <c r="A22" s="5">
        <v>1</v>
      </c>
      <c r="B22" s="10" t="s">
        <v>29</v>
      </c>
      <c r="C22" s="15" t="s">
        <v>14</v>
      </c>
      <c r="D22" s="9">
        <v>298</v>
      </c>
      <c r="E22" s="9">
        <v>196</v>
      </c>
      <c r="F22" s="9">
        <v>567</v>
      </c>
      <c r="G22" s="11">
        <v>2</v>
      </c>
    </row>
    <row r="23" spans="1:7" ht="18" customHeight="1">
      <c r="A23" s="5">
        <v>2</v>
      </c>
      <c r="B23" s="6" t="s">
        <v>13</v>
      </c>
      <c r="C23" s="7" t="s">
        <v>38</v>
      </c>
      <c r="D23" s="5">
        <v>347</v>
      </c>
      <c r="E23" s="5">
        <v>175</v>
      </c>
      <c r="F23" s="5">
        <f aca="true" t="shared" si="1" ref="F23:F32">SUM(D23:E23)</f>
        <v>522</v>
      </c>
      <c r="G23" s="8">
        <v>4</v>
      </c>
    </row>
    <row r="24" spans="1:7" ht="18" customHeight="1">
      <c r="A24" s="5">
        <v>3</v>
      </c>
      <c r="B24" s="6" t="s">
        <v>65</v>
      </c>
      <c r="C24" s="7" t="s">
        <v>14</v>
      </c>
      <c r="D24" s="5">
        <v>341</v>
      </c>
      <c r="E24" s="5">
        <v>169</v>
      </c>
      <c r="F24" s="5">
        <f t="shared" si="1"/>
        <v>510</v>
      </c>
      <c r="G24" s="8">
        <v>3</v>
      </c>
    </row>
    <row r="25" spans="1:7" ht="18" customHeight="1">
      <c r="A25" s="5">
        <v>4</v>
      </c>
      <c r="B25" s="6" t="s">
        <v>66</v>
      </c>
      <c r="C25" s="14" t="s">
        <v>16</v>
      </c>
      <c r="D25" s="5">
        <v>337</v>
      </c>
      <c r="E25" s="5">
        <v>153</v>
      </c>
      <c r="F25" s="5">
        <f t="shared" si="1"/>
        <v>490</v>
      </c>
      <c r="G25" s="8">
        <v>9</v>
      </c>
    </row>
    <row r="26" spans="1:7" ht="18" customHeight="1">
      <c r="A26" s="5">
        <v>5</v>
      </c>
      <c r="B26" s="6" t="s">
        <v>35</v>
      </c>
      <c r="C26" s="7" t="s">
        <v>14</v>
      </c>
      <c r="D26" s="5">
        <v>341</v>
      </c>
      <c r="E26" s="5">
        <v>148</v>
      </c>
      <c r="F26" s="5">
        <f t="shared" si="1"/>
        <v>489</v>
      </c>
      <c r="G26" s="8">
        <v>7</v>
      </c>
    </row>
    <row r="27" spans="1:7" ht="18" customHeight="1">
      <c r="A27" s="5">
        <v>6</v>
      </c>
      <c r="B27" s="6" t="s">
        <v>77</v>
      </c>
      <c r="C27" s="7" t="s">
        <v>14</v>
      </c>
      <c r="D27" s="5">
        <v>347</v>
      </c>
      <c r="E27" s="5">
        <v>137</v>
      </c>
      <c r="F27" s="5">
        <f t="shared" si="1"/>
        <v>484</v>
      </c>
      <c r="G27" s="8">
        <v>11</v>
      </c>
    </row>
    <row r="28" spans="1:7" ht="18" customHeight="1">
      <c r="A28" s="5">
        <v>7</v>
      </c>
      <c r="B28" s="6" t="s">
        <v>78</v>
      </c>
      <c r="C28" s="14" t="s">
        <v>16</v>
      </c>
      <c r="D28" s="5">
        <v>325</v>
      </c>
      <c r="E28" s="5">
        <v>143</v>
      </c>
      <c r="F28" s="5">
        <f t="shared" si="1"/>
        <v>468</v>
      </c>
      <c r="G28" s="8">
        <v>5</v>
      </c>
    </row>
    <row r="29" spans="1:7" ht="18" customHeight="1">
      <c r="A29" s="5">
        <v>8</v>
      </c>
      <c r="B29" s="6" t="s">
        <v>68</v>
      </c>
      <c r="C29" s="14" t="s">
        <v>16</v>
      </c>
      <c r="D29" s="5">
        <v>326</v>
      </c>
      <c r="E29" s="5">
        <v>117</v>
      </c>
      <c r="F29" s="5">
        <f t="shared" si="1"/>
        <v>443</v>
      </c>
      <c r="G29" s="8">
        <v>11</v>
      </c>
    </row>
    <row r="30" spans="1:7" ht="18" customHeight="1">
      <c r="A30" s="5">
        <v>9</v>
      </c>
      <c r="B30" s="6" t="s">
        <v>67</v>
      </c>
      <c r="C30" s="14" t="s">
        <v>16</v>
      </c>
      <c r="D30" s="5">
        <v>332</v>
      </c>
      <c r="E30" s="5">
        <v>111</v>
      </c>
      <c r="F30" s="5">
        <f t="shared" si="1"/>
        <v>443</v>
      </c>
      <c r="G30" s="8">
        <v>17</v>
      </c>
    </row>
    <row r="31" spans="1:7" ht="18" customHeight="1">
      <c r="A31" s="5">
        <v>10</v>
      </c>
      <c r="B31" s="6" t="s">
        <v>53</v>
      </c>
      <c r="C31" s="7" t="s">
        <v>48</v>
      </c>
      <c r="D31" s="5">
        <v>332</v>
      </c>
      <c r="E31" s="5">
        <v>103</v>
      </c>
      <c r="F31" s="5">
        <f t="shared" si="1"/>
        <v>435</v>
      </c>
      <c r="G31" s="8">
        <v>21</v>
      </c>
    </row>
    <row r="32" spans="1:7" ht="18" customHeight="1">
      <c r="A32" s="5">
        <v>11</v>
      </c>
      <c r="B32" s="6" t="s">
        <v>69</v>
      </c>
      <c r="C32" s="7" t="s">
        <v>42</v>
      </c>
      <c r="D32" s="5">
        <v>272</v>
      </c>
      <c r="E32" s="5">
        <v>119</v>
      </c>
      <c r="F32" s="5">
        <f t="shared" si="1"/>
        <v>391</v>
      </c>
      <c r="G32" s="8">
        <v>17</v>
      </c>
    </row>
    <row r="33" ht="24" customHeight="1"/>
    <row r="34" spans="1:7" ht="24" customHeight="1">
      <c r="A34" s="19" t="s">
        <v>18</v>
      </c>
      <c r="B34" s="19"/>
      <c r="C34" s="19"/>
      <c r="D34" s="19"/>
      <c r="E34" s="19"/>
      <c r="F34" s="19"/>
      <c r="G34" s="19"/>
    </row>
    <row r="35" spans="1:7" ht="21" customHeight="1" thickBot="1">
      <c r="A35" s="13" t="s">
        <v>4</v>
      </c>
      <c r="B35" s="13" t="s">
        <v>5</v>
      </c>
      <c r="C35" s="13" t="s">
        <v>6</v>
      </c>
      <c r="D35" s="13" t="s">
        <v>0</v>
      </c>
      <c r="E35" s="13" t="s">
        <v>1</v>
      </c>
      <c r="F35" s="13" t="s">
        <v>2</v>
      </c>
      <c r="G35" s="13" t="s">
        <v>3</v>
      </c>
    </row>
    <row r="36" spans="1:7" ht="18" customHeight="1">
      <c r="A36" s="5">
        <v>1</v>
      </c>
      <c r="B36" s="10" t="s">
        <v>28</v>
      </c>
      <c r="C36" s="15" t="s">
        <v>38</v>
      </c>
      <c r="D36" s="9">
        <v>340</v>
      </c>
      <c r="E36" s="9">
        <v>165</v>
      </c>
      <c r="F36" s="9">
        <f aca="true" t="shared" si="2" ref="F36:F43">SUM(D36:E36)</f>
        <v>505</v>
      </c>
      <c r="G36" s="11">
        <v>5</v>
      </c>
    </row>
    <row r="37" spans="1:7" ht="18" customHeight="1">
      <c r="A37" s="5">
        <v>2</v>
      </c>
      <c r="B37" s="6" t="s">
        <v>57</v>
      </c>
      <c r="C37" s="7" t="s">
        <v>48</v>
      </c>
      <c r="D37" s="5">
        <v>344</v>
      </c>
      <c r="E37" s="5">
        <v>158</v>
      </c>
      <c r="F37" s="5">
        <f t="shared" si="2"/>
        <v>502</v>
      </c>
      <c r="G37" s="8">
        <v>11</v>
      </c>
    </row>
    <row r="38" spans="1:7" ht="18" customHeight="1">
      <c r="A38" s="5">
        <v>3</v>
      </c>
      <c r="B38" s="6" t="s">
        <v>59</v>
      </c>
      <c r="C38" s="14" t="s">
        <v>16</v>
      </c>
      <c r="D38" s="5">
        <v>337</v>
      </c>
      <c r="E38" s="5">
        <v>160</v>
      </c>
      <c r="F38" s="5">
        <f t="shared" si="2"/>
        <v>497</v>
      </c>
      <c r="G38" s="8">
        <v>5</v>
      </c>
    </row>
    <row r="39" spans="1:7" ht="18" customHeight="1">
      <c r="A39" s="5">
        <v>4</v>
      </c>
      <c r="B39" s="6" t="s">
        <v>55</v>
      </c>
      <c r="C39" s="7" t="s">
        <v>48</v>
      </c>
      <c r="D39" s="5">
        <v>355</v>
      </c>
      <c r="E39" s="5">
        <v>137</v>
      </c>
      <c r="F39" s="5">
        <f t="shared" si="2"/>
        <v>492</v>
      </c>
      <c r="G39" s="8">
        <v>10</v>
      </c>
    </row>
    <row r="40" spans="1:7" ht="18" customHeight="1">
      <c r="A40" s="5">
        <v>5</v>
      </c>
      <c r="B40" s="6" t="s">
        <v>34</v>
      </c>
      <c r="C40" s="7" t="s">
        <v>14</v>
      </c>
      <c r="D40" s="5">
        <v>338</v>
      </c>
      <c r="E40" s="5">
        <v>152</v>
      </c>
      <c r="F40" s="5">
        <f t="shared" si="2"/>
        <v>490</v>
      </c>
      <c r="G40" s="8">
        <v>14</v>
      </c>
    </row>
    <row r="41" spans="1:7" ht="18" customHeight="1">
      <c r="A41" s="5">
        <v>6</v>
      </c>
      <c r="B41" s="6" t="s">
        <v>56</v>
      </c>
      <c r="C41" s="7" t="s">
        <v>48</v>
      </c>
      <c r="D41" s="5">
        <v>374</v>
      </c>
      <c r="E41" s="5">
        <v>110</v>
      </c>
      <c r="F41" s="5">
        <f t="shared" si="2"/>
        <v>484</v>
      </c>
      <c r="G41" s="8">
        <v>16</v>
      </c>
    </row>
    <row r="42" spans="1:7" ht="18" customHeight="1">
      <c r="A42" s="5">
        <v>7</v>
      </c>
      <c r="B42" s="6" t="s">
        <v>73</v>
      </c>
      <c r="C42" s="7" t="s">
        <v>38</v>
      </c>
      <c r="D42" s="5">
        <v>324</v>
      </c>
      <c r="E42" s="5">
        <v>158</v>
      </c>
      <c r="F42" s="5">
        <f t="shared" si="2"/>
        <v>482</v>
      </c>
      <c r="G42" s="8">
        <v>7</v>
      </c>
    </row>
    <row r="43" spans="1:7" ht="18" customHeight="1">
      <c r="A43" s="5">
        <v>8</v>
      </c>
      <c r="B43" s="6" t="s">
        <v>54</v>
      </c>
      <c r="C43" s="14" t="s">
        <v>48</v>
      </c>
      <c r="D43" s="5">
        <v>317</v>
      </c>
      <c r="E43" s="5">
        <v>116</v>
      </c>
      <c r="F43" s="5">
        <f t="shared" si="2"/>
        <v>433</v>
      </c>
      <c r="G43" s="8">
        <v>16</v>
      </c>
    </row>
  </sheetData>
  <sheetProtection/>
  <mergeCells count="5">
    <mergeCell ref="A34:G34"/>
    <mergeCell ref="A1:G1"/>
    <mergeCell ref="A2:G2"/>
    <mergeCell ref="A4:G4"/>
    <mergeCell ref="A20:G20"/>
  </mergeCells>
  <conditionalFormatting sqref="G36:G43 G22:G32 G6:G18">
    <cfRule type="cellIs" priority="19" dxfId="8" operator="lessThan" stopIfTrue="1">
      <formula>2</formula>
    </cfRule>
    <cfRule type="cellIs" priority="20" dxfId="7" operator="greaterThanOrEqual" stopIfTrue="1">
      <formula>2</formula>
    </cfRule>
  </conditionalFormatting>
  <conditionalFormatting sqref="E36:E43 E22:E32 E6:E18">
    <cfRule type="cellIs" priority="21" dxfId="2" operator="lessThan" stopIfTrue="1">
      <formula>179</formula>
    </cfRule>
    <cfRule type="cellIs" priority="22" dxfId="1" operator="greaterThanOrEqual" stopIfTrue="1">
      <formula>180</formula>
    </cfRule>
  </conditionalFormatting>
  <conditionalFormatting sqref="D36:D43 D22:D32 D6:D18">
    <cfRule type="cellIs" priority="23" dxfId="2" operator="lessThan" stopIfTrue="1">
      <formula>359</formula>
    </cfRule>
    <cfRule type="cellIs" priority="24" dxfId="1" operator="greaterThanOrEqual" stopIfTrue="1">
      <formula>360</formula>
    </cfRule>
  </conditionalFormatting>
  <conditionalFormatting sqref="F36:F43 F22:F32">
    <cfRule type="cellIs" priority="7" dxfId="2" operator="lessThan" stopIfTrue="1">
      <formula>480</formula>
    </cfRule>
    <cfRule type="cellIs" priority="8" dxfId="1" operator="between" stopIfTrue="1">
      <formula>480</formula>
      <formula>540</formula>
    </cfRule>
    <cfRule type="cellIs" priority="9" dxfId="0" operator="greaterThanOrEqual" stopIfTrue="1">
      <formula>540</formula>
    </cfRule>
  </conditionalFormatting>
  <conditionalFormatting sqref="F6:F18">
    <cfRule type="cellIs" priority="28" dxfId="2" operator="lessThan" stopIfTrue="1">
      <formula>480</formula>
    </cfRule>
    <cfRule type="cellIs" priority="29" dxfId="1" operator="between" stopIfTrue="1">
      <formula>480</formula>
      <formula>539</formula>
    </cfRule>
    <cfRule type="cellIs" priority="30" dxfId="0" operator="greaterThanOrEqual" stopIfTrue="1">
      <formula>540</formula>
    </cfRule>
  </conditionalFormatting>
  <printOptions horizontalCentered="1"/>
  <pageMargins left="0" right="0.1968503937007874" top="0.1968503937007874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PageLayoutView="0" workbookViewId="0" topLeftCell="A1">
      <selection activeCell="A1" sqref="A1:G1"/>
    </sheetView>
  </sheetViews>
  <sheetFormatPr defaultColWidth="11.421875" defaultRowHeight="15" customHeight="1"/>
  <cols>
    <col min="1" max="1" width="9.7109375" style="1" customWidth="1"/>
    <col min="2" max="2" width="29.7109375" style="2" customWidth="1"/>
    <col min="3" max="3" width="24.57421875" style="2" customWidth="1"/>
    <col min="4" max="6" width="9.7109375" style="3" customWidth="1"/>
    <col min="7" max="7" width="7.7109375" style="3" customWidth="1"/>
    <col min="8" max="16384" width="11.421875" style="3" customWidth="1"/>
  </cols>
  <sheetData>
    <row r="1" spans="1:7" ht="21" customHeight="1">
      <c r="A1" s="17" t="s">
        <v>37</v>
      </c>
      <c r="B1" s="17"/>
      <c r="C1" s="17"/>
      <c r="D1" s="17"/>
      <c r="E1" s="17"/>
      <c r="F1" s="17"/>
      <c r="G1" s="17"/>
    </row>
    <row r="2" spans="1:7" ht="33" customHeight="1">
      <c r="A2" s="18" t="s">
        <v>8</v>
      </c>
      <c r="B2" s="18"/>
      <c r="C2" s="18"/>
      <c r="D2" s="18"/>
      <c r="E2" s="18"/>
      <c r="F2" s="18"/>
      <c r="G2" s="18"/>
    </row>
    <row r="3" spans="1:7" ht="21" customHeight="1">
      <c r="A3" s="4"/>
      <c r="B3" s="4"/>
      <c r="C3" s="4"/>
      <c r="D3" s="4"/>
      <c r="E3" s="4"/>
      <c r="F3" s="4"/>
      <c r="G3" s="4"/>
    </row>
    <row r="4" spans="1:7" ht="30" customHeight="1">
      <c r="A4" s="19" t="s">
        <v>19</v>
      </c>
      <c r="B4" s="19"/>
      <c r="C4" s="19"/>
      <c r="D4" s="19"/>
      <c r="E4" s="19"/>
      <c r="F4" s="19"/>
      <c r="G4" s="19"/>
    </row>
    <row r="5" spans="1:7" ht="15" customHeight="1">
      <c r="A5" s="12"/>
      <c r="B5" s="12"/>
      <c r="C5" s="12"/>
      <c r="D5" s="12"/>
      <c r="E5" s="12"/>
      <c r="F5" s="12"/>
      <c r="G5" s="12"/>
    </row>
    <row r="6" spans="1:7" ht="21" customHeight="1" thickBot="1">
      <c r="A6" s="13" t="s">
        <v>4</v>
      </c>
      <c r="B6" s="13" t="s">
        <v>5</v>
      </c>
      <c r="C6" s="13" t="s">
        <v>6</v>
      </c>
      <c r="D6" s="13" t="s">
        <v>0</v>
      </c>
      <c r="E6" s="13" t="s">
        <v>1</v>
      </c>
      <c r="F6" s="13" t="s">
        <v>2</v>
      </c>
      <c r="G6" s="13" t="s">
        <v>3</v>
      </c>
    </row>
    <row r="7" spans="1:7" ht="18" customHeight="1">
      <c r="A7" s="5">
        <v>1</v>
      </c>
      <c r="B7" s="10" t="s">
        <v>58</v>
      </c>
      <c r="C7" s="7" t="s">
        <v>42</v>
      </c>
      <c r="D7" s="9">
        <v>322</v>
      </c>
      <c r="E7" s="9">
        <v>138</v>
      </c>
      <c r="F7" s="9">
        <f>SUM(D7:E7)</f>
        <v>460</v>
      </c>
      <c r="G7" s="11">
        <v>15</v>
      </c>
    </row>
    <row r="9" spans="1:7" ht="30" customHeight="1">
      <c r="A9" s="19" t="s">
        <v>20</v>
      </c>
      <c r="B9" s="19"/>
      <c r="C9" s="19"/>
      <c r="D9" s="19"/>
      <c r="E9" s="19"/>
      <c r="F9" s="19"/>
      <c r="G9" s="19"/>
    </row>
    <row r="10" spans="1:7" ht="15" customHeight="1">
      <c r="A10" s="12"/>
      <c r="B10" s="12"/>
      <c r="C10" s="12"/>
      <c r="D10" s="12"/>
      <c r="E10" s="12"/>
      <c r="F10" s="12"/>
      <c r="G10" s="12"/>
    </row>
    <row r="11" spans="1:7" ht="21" customHeight="1" thickBot="1">
      <c r="A11" s="13" t="s">
        <v>4</v>
      </c>
      <c r="B11" s="13" t="s">
        <v>5</v>
      </c>
      <c r="C11" s="13" t="s">
        <v>6</v>
      </c>
      <c r="D11" s="13" t="s">
        <v>0</v>
      </c>
      <c r="E11" s="13" t="s">
        <v>1</v>
      </c>
      <c r="F11" s="13" t="s">
        <v>2</v>
      </c>
      <c r="G11" s="13" t="s">
        <v>3</v>
      </c>
    </row>
    <row r="12" spans="1:7" ht="18" customHeight="1">
      <c r="A12" s="5">
        <v>1</v>
      </c>
      <c r="B12" s="10" t="s">
        <v>51</v>
      </c>
      <c r="C12" s="7" t="s">
        <v>38</v>
      </c>
      <c r="D12" s="9">
        <v>308</v>
      </c>
      <c r="E12" s="9">
        <v>169</v>
      </c>
      <c r="F12" s="9">
        <f>SUM(D12:E12)</f>
        <v>477</v>
      </c>
      <c r="G12" s="11">
        <v>7</v>
      </c>
    </row>
    <row r="13" spans="1:7" ht="18" customHeight="1">
      <c r="A13" s="5">
        <v>2</v>
      </c>
      <c r="B13" s="6" t="s">
        <v>21</v>
      </c>
      <c r="C13" s="7" t="s">
        <v>38</v>
      </c>
      <c r="D13" s="5">
        <v>331</v>
      </c>
      <c r="E13" s="5">
        <v>126</v>
      </c>
      <c r="F13" s="5">
        <f>SUM(D13:E13)</f>
        <v>457</v>
      </c>
      <c r="G13" s="8">
        <v>10</v>
      </c>
    </row>
    <row r="14" spans="1:7" ht="18" customHeight="1">
      <c r="A14" s="5">
        <v>3</v>
      </c>
      <c r="B14" s="6" t="s">
        <v>50</v>
      </c>
      <c r="C14" s="7" t="s">
        <v>38</v>
      </c>
      <c r="D14" s="5">
        <v>313</v>
      </c>
      <c r="E14" s="5">
        <v>104</v>
      </c>
      <c r="F14" s="5">
        <f>SUM(D14:E14)</f>
        <v>417</v>
      </c>
      <c r="G14" s="8">
        <v>16</v>
      </c>
    </row>
    <row r="16" spans="1:7" ht="30" customHeight="1">
      <c r="A16" s="19" t="s">
        <v>49</v>
      </c>
      <c r="B16" s="19"/>
      <c r="C16" s="19"/>
      <c r="D16" s="19"/>
      <c r="E16" s="19"/>
      <c r="F16" s="19"/>
      <c r="G16" s="19"/>
    </row>
    <row r="17" spans="1:7" ht="15" customHeight="1">
      <c r="A17" s="12"/>
      <c r="B17" s="12"/>
      <c r="C17" s="12"/>
      <c r="D17" s="12"/>
      <c r="E17" s="12"/>
      <c r="F17" s="12"/>
      <c r="G17" s="12"/>
    </row>
    <row r="18" spans="1:7" ht="21" customHeight="1" thickBot="1">
      <c r="A18" s="13" t="s">
        <v>4</v>
      </c>
      <c r="B18" s="13" t="s">
        <v>5</v>
      </c>
      <c r="C18" s="13" t="s">
        <v>6</v>
      </c>
      <c r="D18" s="13" t="s">
        <v>0</v>
      </c>
      <c r="E18" s="13" t="s">
        <v>1</v>
      </c>
      <c r="F18" s="13" t="s">
        <v>2</v>
      </c>
      <c r="G18" s="13" t="s">
        <v>3</v>
      </c>
    </row>
    <row r="19" spans="1:7" ht="18" customHeight="1">
      <c r="A19" s="5">
        <v>1</v>
      </c>
      <c r="B19" s="10" t="s">
        <v>23</v>
      </c>
      <c r="C19" s="7" t="s">
        <v>38</v>
      </c>
      <c r="D19" s="9">
        <v>341</v>
      </c>
      <c r="E19" s="9">
        <v>151</v>
      </c>
      <c r="F19" s="9">
        <f>SUM(D19:E19)</f>
        <v>492</v>
      </c>
      <c r="G19" s="11">
        <v>7</v>
      </c>
    </row>
    <row r="20" spans="1:7" ht="18" customHeight="1">
      <c r="A20" s="5">
        <v>2</v>
      </c>
      <c r="B20" s="6" t="s">
        <v>22</v>
      </c>
      <c r="C20" s="7" t="s">
        <v>38</v>
      </c>
      <c r="D20" s="5">
        <v>354</v>
      </c>
      <c r="E20" s="5">
        <v>138</v>
      </c>
      <c r="F20" s="5">
        <f>SUM(D20:E20)</f>
        <v>492</v>
      </c>
      <c r="G20" s="8">
        <v>14</v>
      </c>
    </row>
    <row r="21" ht="45" customHeight="1"/>
    <row r="22" spans="1:7" ht="30" customHeight="1">
      <c r="A22" s="19" t="s">
        <v>25</v>
      </c>
      <c r="B22" s="19"/>
      <c r="C22" s="19"/>
      <c r="D22" s="19"/>
      <c r="E22" s="19"/>
      <c r="F22" s="19"/>
      <c r="G22" s="19"/>
    </row>
    <row r="23" spans="1:7" ht="15" customHeight="1">
      <c r="A23" s="12"/>
      <c r="B23" s="12"/>
      <c r="C23" s="12"/>
      <c r="D23" s="12"/>
      <c r="E23" s="12"/>
      <c r="F23" s="12"/>
      <c r="G23" s="12"/>
    </row>
    <row r="24" spans="1:7" ht="21" customHeight="1" thickBot="1">
      <c r="A24" s="13" t="s">
        <v>4</v>
      </c>
      <c r="B24" s="13" t="s">
        <v>5</v>
      </c>
      <c r="C24" s="13" t="s">
        <v>6</v>
      </c>
      <c r="D24" s="13" t="s">
        <v>0</v>
      </c>
      <c r="E24" s="13" t="s">
        <v>1</v>
      </c>
      <c r="F24" s="13" t="s">
        <v>2</v>
      </c>
      <c r="G24" s="13" t="s">
        <v>3</v>
      </c>
    </row>
    <row r="25" spans="1:7" ht="18" customHeight="1">
      <c r="A25" s="5">
        <v>1</v>
      </c>
      <c r="B25" s="10" t="s">
        <v>24</v>
      </c>
      <c r="C25" s="7" t="s">
        <v>42</v>
      </c>
      <c r="D25" s="9">
        <v>353</v>
      </c>
      <c r="E25" s="9">
        <v>163</v>
      </c>
      <c r="F25" s="9">
        <f>SUM(D25:E25)</f>
        <v>516</v>
      </c>
      <c r="G25" s="11">
        <v>6</v>
      </c>
    </row>
    <row r="27" spans="1:7" ht="30" customHeight="1">
      <c r="A27" s="19" t="s">
        <v>26</v>
      </c>
      <c r="B27" s="19"/>
      <c r="C27" s="19"/>
      <c r="D27" s="19"/>
      <c r="E27" s="19"/>
      <c r="F27" s="19"/>
      <c r="G27" s="19"/>
    </row>
    <row r="28" spans="1:7" ht="15" customHeight="1">
      <c r="A28" s="12"/>
      <c r="B28" s="12"/>
      <c r="C28" s="12"/>
      <c r="D28" s="12"/>
      <c r="E28" s="12"/>
      <c r="F28" s="12"/>
      <c r="G28" s="12"/>
    </row>
    <row r="29" spans="1:7" ht="21" customHeight="1" thickBot="1">
      <c r="A29" s="13" t="s">
        <v>4</v>
      </c>
      <c r="B29" s="13" t="s">
        <v>5</v>
      </c>
      <c r="C29" s="13" t="s">
        <v>6</v>
      </c>
      <c r="D29" s="13" t="s">
        <v>0</v>
      </c>
      <c r="E29" s="13" t="s">
        <v>1</v>
      </c>
      <c r="F29" s="13" t="s">
        <v>2</v>
      </c>
      <c r="G29" s="13" t="s">
        <v>3</v>
      </c>
    </row>
    <row r="30" spans="1:7" ht="18" customHeight="1">
      <c r="A30" s="5">
        <v>1</v>
      </c>
      <c r="B30" s="10" t="s">
        <v>60</v>
      </c>
      <c r="C30" s="15" t="s">
        <v>14</v>
      </c>
      <c r="D30" s="9">
        <v>350</v>
      </c>
      <c r="E30" s="9">
        <v>150</v>
      </c>
      <c r="F30" s="9">
        <f>SUM(D30:E30)</f>
        <v>500</v>
      </c>
      <c r="G30" s="11">
        <v>5</v>
      </c>
    </row>
    <row r="31" spans="1:7" ht="18" customHeight="1">
      <c r="A31" s="5">
        <v>2</v>
      </c>
      <c r="B31" s="6" t="s">
        <v>76</v>
      </c>
      <c r="C31" s="7" t="s">
        <v>14</v>
      </c>
      <c r="D31" s="5">
        <v>341</v>
      </c>
      <c r="E31" s="5">
        <v>126</v>
      </c>
      <c r="F31" s="5">
        <f>SUM(D31:E31)</f>
        <v>467</v>
      </c>
      <c r="G31" s="8">
        <v>6</v>
      </c>
    </row>
    <row r="33" spans="1:7" ht="30" customHeight="1">
      <c r="A33" s="19" t="s">
        <v>27</v>
      </c>
      <c r="B33" s="19"/>
      <c r="C33" s="19"/>
      <c r="D33" s="19"/>
      <c r="E33" s="19"/>
      <c r="F33" s="19"/>
      <c r="G33" s="19"/>
    </row>
    <row r="34" spans="1:7" ht="15" customHeight="1">
      <c r="A34" s="12"/>
      <c r="B34" s="12"/>
      <c r="C34" s="12"/>
      <c r="D34" s="12"/>
      <c r="E34" s="12"/>
      <c r="F34" s="12"/>
      <c r="G34" s="12"/>
    </row>
    <row r="35" spans="1:7" ht="21" customHeight="1" thickBot="1">
      <c r="A35" s="13" t="s">
        <v>4</v>
      </c>
      <c r="B35" s="13" t="s">
        <v>5</v>
      </c>
      <c r="C35" s="13" t="s">
        <v>6</v>
      </c>
      <c r="D35" s="13" t="s">
        <v>0</v>
      </c>
      <c r="E35" s="13" t="s">
        <v>1</v>
      </c>
      <c r="F35" s="13" t="s">
        <v>2</v>
      </c>
      <c r="G35" s="13" t="s">
        <v>3</v>
      </c>
    </row>
    <row r="36" spans="1:7" ht="18" customHeight="1">
      <c r="A36" s="5">
        <v>1</v>
      </c>
      <c r="B36" s="10" t="s">
        <v>71</v>
      </c>
      <c r="C36" s="14" t="s">
        <v>16</v>
      </c>
      <c r="D36" s="9">
        <v>360</v>
      </c>
      <c r="E36" s="9">
        <v>185</v>
      </c>
      <c r="F36" s="9">
        <f>SUM(D36:E36)</f>
        <v>545</v>
      </c>
      <c r="G36" s="11">
        <v>4</v>
      </c>
    </row>
    <row r="37" spans="1:7" ht="15" customHeight="1">
      <c r="A37" s="5">
        <v>2</v>
      </c>
      <c r="B37" s="6" t="s">
        <v>75</v>
      </c>
      <c r="C37" s="7" t="s">
        <v>14</v>
      </c>
      <c r="D37" s="5">
        <v>342</v>
      </c>
      <c r="E37" s="5">
        <v>175</v>
      </c>
      <c r="F37" s="5">
        <f>SUM(D37:E37)</f>
        <v>517</v>
      </c>
      <c r="G37" s="8">
        <v>4</v>
      </c>
    </row>
    <row r="38" spans="1:7" ht="15" customHeight="1">
      <c r="A38" s="5">
        <v>3</v>
      </c>
      <c r="B38" s="6" t="s">
        <v>64</v>
      </c>
      <c r="C38" s="7" t="s">
        <v>14</v>
      </c>
      <c r="D38" s="5">
        <v>332</v>
      </c>
      <c r="E38" s="5">
        <v>164</v>
      </c>
      <c r="F38" s="5">
        <f>SUM(D38:E38)</f>
        <v>496</v>
      </c>
      <c r="G38" s="8">
        <v>9</v>
      </c>
    </row>
    <row r="39" spans="1:7" ht="15" customHeight="1">
      <c r="A39" s="5">
        <v>4</v>
      </c>
      <c r="B39" s="6" t="s">
        <v>70</v>
      </c>
      <c r="C39" s="14" t="s">
        <v>16</v>
      </c>
      <c r="D39" s="5">
        <v>334</v>
      </c>
      <c r="E39" s="5">
        <v>127</v>
      </c>
      <c r="F39" s="5">
        <f>SUM(D39:E39)</f>
        <v>461</v>
      </c>
      <c r="G39" s="8">
        <v>12</v>
      </c>
    </row>
  </sheetData>
  <sheetProtection/>
  <mergeCells count="8">
    <mergeCell ref="A33:G33"/>
    <mergeCell ref="A22:G22"/>
    <mergeCell ref="A27:G27"/>
    <mergeCell ref="A1:G1"/>
    <mergeCell ref="A2:G2"/>
    <mergeCell ref="A4:G4"/>
    <mergeCell ref="A9:G9"/>
    <mergeCell ref="A16:G16"/>
  </mergeCells>
  <conditionalFormatting sqref="G36:G39 G30:G31 G12:G14 G25 G7 G19:G20">
    <cfRule type="cellIs" priority="28" dxfId="8" operator="lessThan" stopIfTrue="1">
      <formula>2</formula>
    </cfRule>
    <cfRule type="cellIs" priority="29" dxfId="7" operator="greaterThanOrEqual" stopIfTrue="1">
      <formula>2</formula>
    </cfRule>
  </conditionalFormatting>
  <conditionalFormatting sqref="E36:E39 E30:E31 E12:E14 E25 E7 E19:E20">
    <cfRule type="cellIs" priority="30" dxfId="2" operator="lessThan" stopIfTrue="1">
      <formula>179</formula>
    </cfRule>
    <cfRule type="cellIs" priority="31" dxfId="1" operator="greaterThanOrEqual" stopIfTrue="1">
      <formula>180</formula>
    </cfRule>
  </conditionalFormatting>
  <conditionalFormatting sqref="D36:D39 D30:D31 D12:D14 D25 D7 D19:D20">
    <cfRule type="cellIs" priority="32" dxfId="2" operator="lessThan" stopIfTrue="1">
      <formula>359</formula>
    </cfRule>
    <cfRule type="cellIs" priority="33" dxfId="1" operator="greaterThanOrEqual" stopIfTrue="1">
      <formula>360</formula>
    </cfRule>
  </conditionalFormatting>
  <conditionalFormatting sqref="F36:F39 F30:F31 F12:F14 F25 F7 F19:F20">
    <cfRule type="cellIs" priority="34" dxfId="2" operator="lessThan" stopIfTrue="1">
      <formula>480</formula>
    </cfRule>
    <cfRule type="cellIs" priority="35" dxfId="1" operator="between" stopIfTrue="1">
      <formula>480</formula>
      <formula>540</formula>
    </cfRule>
    <cfRule type="cellIs" priority="36" dxfId="0" operator="greaterThanOrEqual" stopIfTrue="1">
      <formula>540</formula>
    </cfRule>
  </conditionalFormatting>
  <printOptions horizontalCentered="1"/>
  <pageMargins left="0" right="0.1968503937007874" top="0.5905511811023623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zirps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hannes</dc:creator>
  <cp:keywords/>
  <dc:description/>
  <cp:lastModifiedBy>Reinhard Weiß</cp:lastModifiedBy>
  <cp:lastPrinted>2001-01-01T01:48:54Z</cp:lastPrinted>
  <dcterms:created xsi:type="dcterms:W3CDTF">2003-12-15T16:09:27Z</dcterms:created>
  <dcterms:modified xsi:type="dcterms:W3CDTF">2016-05-29T18:53:55Z</dcterms:modified>
  <cp:category/>
  <cp:version/>
  <cp:contentType/>
  <cp:contentStatus/>
</cp:coreProperties>
</file>